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6" i="1"/>
  <c r="B76"/>
  <c r="D75"/>
</calcChain>
</file>

<file path=xl/sharedStrings.xml><?xml version="1.0" encoding="utf-8"?>
<sst xmlns="http://schemas.openxmlformats.org/spreadsheetml/2006/main" count="143" uniqueCount="141">
  <si>
    <t>2023年全市一般公共预算收支决算平衡情况表</t>
  </si>
  <si>
    <t>单位：万元</t>
  </si>
  <si>
    <t>项目</t>
  </si>
  <si>
    <t>决算数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</si>
  <si>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</si>
  <si>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</si>
  <si>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</si>
  <si>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</si>
  <si>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</si>
  <si>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</si>
  <si>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</si>
  <si>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</si>
  <si>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</si>
  <si>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</si>
  <si>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</si>
  <si>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</si>
  <si>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</si>
  <si>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</si>
  <si>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</si>
  <si>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</si>
  <si>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</si>
  <si>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</si>
  <si>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</si>
  <si>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</si>
  <si>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</si>
  <si>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</si>
  <si>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</si>
  <si>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</si>
  <si>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</si>
  <si>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</si>
  <si>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</si>
  <si>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</si>
  <si>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</si>
  <si>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</si>
  <si>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</si>
  <si>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</si>
  <si>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</si>
  <si>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</si>
  <si>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</si>
  <si>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</si>
  <si>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</si>
  <si>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</si>
  <si>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</si>
  <si>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</si>
  <si>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</si>
  <si>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</si>
  <si>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</si>
  <si>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</si>
  <si>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
    支付收入</t>
  </si>
  <si>
    <t xml:space="preserve">    巩固脱贫攻坚成果衔接乡村振兴转移        
    支付支出</t>
  </si>
  <si>
    <t xml:space="preserve">    一般公共服务共同财政事权转移支付
    收入  </t>
  </si>
  <si>
    <t xml:space="preserve">    一般公共服务共同财政事权转移支付
    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</si>
  <si>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</si>
  <si>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</si>
  <si>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</si>
  <si>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</si>
  <si>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</si>
  <si>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</si>
  <si>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</si>
  <si>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</si>
  <si>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</si>
  <si>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</si>
  <si>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
    移支付收入  </t>
  </si>
  <si>
    <t xml:space="preserve">    文化旅游体育与传媒共同财政事权转
    移支付支出  </t>
  </si>
  <si>
    <t xml:space="preserve">    社会保障和就业共同财政事权转移支
    付收入  </t>
  </si>
  <si>
    <t xml:space="preserve">    社会保障和就业共同财政事权转移支
    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</si>
  <si>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</si>
  <si>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</si>
  <si>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</si>
  <si>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</si>
  <si>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</si>
  <si>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</si>
  <si>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</si>
  <si>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</si>
  <si>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</si>
  <si>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</si>
  <si>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资源勘探信息等共同财政事权转移  
    支付收入  </t>
  </si>
  <si>
    <t xml:space="preserve">    资源勘探信息等共同财政事权转移  
    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</si>
  <si>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</si>
  <si>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</si>
  <si>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</si>
  <si>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</si>
  <si>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</si>
  <si>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</si>
  <si>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</si>
  <si>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</si>
  <si>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</si>
  <si>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</si>
  <si>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
    移支付收入  </t>
  </si>
  <si>
    <t xml:space="preserve">    灾害防治及应急管理共同财政事权转
    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</si>
  <si>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</si>
  <si>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</si>
  <si>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</si>
  <si>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</si>
  <si>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</si>
  <si>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</si>
  <si>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</si>
  <si>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</si>
  <si>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</si>
  <si>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</si>
  <si>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</si>
  <si>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</si>
  <si>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</si>
  <si>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</si>
  <si>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</si>
  <si>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</si>
  <si>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</si>
  <si>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</si>
  <si>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</si>
  <si>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</si>
  <si>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 xml:space="preserve">调入资金   </t>
  </si>
  <si>
    <t>调出资金</t>
  </si>
  <si>
    <t xml:space="preserve">  从政府性基金预算调入</t>
  </si>
  <si>
    <t xml:space="preserve">  从抗疫特别国债调入</t>
  </si>
  <si>
    <t xml:space="preserve">  从国有资本经营预算调入</t>
  </si>
  <si>
    <t xml:space="preserve">  从其他资金调入</t>
  </si>
  <si>
    <t>债务转贷收入</t>
  </si>
  <si>
    <t>债务还本支出</t>
  </si>
  <si>
    <t xml:space="preserve">  地方政府一般债务转贷收入</t>
  </si>
  <si>
    <t xml:space="preserve">  地方政府一般债务还本支出</t>
  </si>
  <si>
    <t xml:space="preserve">    地方政府一般债券转贷收入</t>
  </si>
  <si>
    <t xml:space="preserve">    地方政府一般债券还本支出</t>
  </si>
  <si>
    <t xml:space="preserve">    地方政府向外国政府借款转贷收入</t>
  </si>
  <si>
    <t xml:space="preserve">    地方政府向外国政府借款还本支出</t>
  </si>
  <si>
    <t xml:space="preserve">    地方政府向国际组织借款转贷收入</t>
  </si>
  <si>
    <t xml:space="preserve">    地方政府向国际组织借款还本支出</t>
  </si>
  <si>
    <t xml:space="preserve">    地方政府其他一般债务转贷收入</t>
  </si>
  <si>
    <t xml:space="preserve">    地方政府其他一般债务还本支出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</si>
  <si>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</si>
  <si>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</si>
  <si>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</si>
  <si>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</si>
  <si>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</si>
  <si>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</si>
  <si>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</si>
  <si>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</si>
  <si>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年终结余</t>
  </si>
  <si>
    <t xml:space="preserve">  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</si>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</sst>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1"/>
      <name val="方正小标宋简体"/>
      <charset val="134"/>
    </font>
    <font>
      <sz val="2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3" fontId="5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topLeftCell="A54" workbookViewId="0">
      <selection activeCell="G11" sqref="G11"/>
    </sheetView>
  </sheetViews>
  <sheetFormatPr defaultColWidth="12.25" defaultRowHeight="16.899999999999999" customHeight="1"/>
  <cols>
    <col min="1" max="1" width="31.5" style="2" customWidth="1"/>
    <col min="2" max="2" width="11.25" style="1" customWidth="1"/>
    <col min="3" max="3" width="31.5" style="2" customWidth="1"/>
    <col min="4" max="4" width="11.25" style="1" customWidth="1"/>
    <col min="5" max="16384" width="12.25" style="1"/>
  </cols>
  <sheetData>
    <row r="1" spans="1:5" ht="34.15" customHeight="1">
      <c r="A1" s="10" t="s">
        <v>0</v>
      </c>
      <c r="B1" s="11"/>
      <c r="C1" s="10"/>
      <c r="D1" s="11"/>
      <c r="E1" s="3"/>
    </row>
    <row r="2" spans="1:5" ht="16.899999999999999" customHeight="1">
      <c r="A2" s="12" t="s">
        <v>1</v>
      </c>
      <c r="B2" s="13"/>
      <c r="C2" s="12"/>
      <c r="D2" s="13"/>
    </row>
    <row r="3" spans="1:5" ht="21" customHeight="1">
      <c r="A3" s="4" t="s">
        <v>2</v>
      </c>
      <c r="B3" s="5" t="s">
        <v>3</v>
      </c>
      <c r="C3" s="4" t="s">
        <v>2</v>
      </c>
      <c r="D3" s="5" t="s">
        <v>3</v>
      </c>
    </row>
    <row r="4" spans="1:5" ht="21" customHeight="1">
      <c r="A4" s="6" t="s">
        <v>4</v>
      </c>
      <c r="B4" s="7">
        <v>349019</v>
      </c>
      <c r="C4" s="6" t="s">
        <v>5</v>
      </c>
      <c r="D4" s="7">
        <v>1967762</v>
      </c>
    </row>
    <row r="5" spans="1:5" ht="21" customHeight="1">
      <c r="A5" s="6" t="s">
        <v>6</v>
      </c>
      <c r="B5" s="7">
        <v>1747982</v>
      </c>
      <c r="C5" s="6" t="s">
        <v>7</v>
      </c>
      <c r="D5" s="7"/>
    </row>
    <row r="6" spans="1:5" ht="21" customHeight="1">
      <c r="A6" s="6" t="s">
        <v>8</v>
      </c>
      <c r="B6" s="7">
        <v>38494</v>
      </c>
      <c r="C6" s="6" t="s">
        <v>9</v>
      </c>
      <c r="D6" s="7"/>
    </row>
    <row r="7" spans="1:5" ht="21" customHeight="1">
      <c r="A7" s="8" t="s">
        <v>10</v>
      </c>
      <c r="B7" s="7">
        <v>3096</v>
      </c>
      <c r="C7" s="8" t="s">
        <v>11</v>
      </c>
      <c r="D7" s="7"/>
    </row>
    <row r="8" spans="1:5" ht="21" customHeight="1">
      <c r="A8" s="8" t="s">
        <v>12</v>
      </c>
      <c r="B8" s="7">
        <v>737</v>
      </c>
      <c r="C8" s="8" t="s">
        <v>13</v>
      </c>
      <c r="D8" s="7"/>
    </row>
    <row r="9" spans="1:5" ht="21" customHeight="1">
      <c r="A9" s="8" t="s">
        <v>14</v>
      </c>
      <c r="B9" s="7">
        <v>10222</v>
      </c>
      <c r="C9" s="8" t="s">
        <v>15</v>
      </c>
      <c r="D9" s="7"/>
    </row>
    <row r="10" spans="1:5" ht="21" customHeight="1">
      <c r="A10" s="8" t="s">
        <v>16</v>
      </c>
      <c r="B10" s="7">
        <v>1667</v>
      </c>
      <c r="C10" s="8" t="s">
        <v>17</v>
      </c>
      <c r="D10" s="7"/>
    </row>
    <row r="11" spans="1:5" ht="21" customHeight="1">
      <c r="A11" s="8" t="s">
        <v>18</v>
      </c>
      <c r="B11" s="7">
        <v>22772</v>
      </c>
      <c r="C11" s="8" t="s">
        <v>19</v>
      </c>
      <c r="D11" s="7"/>
    </row>
    <row r="12" spans="1:5" ht="21" hidden="1" customHeight="1">
      <c r="A12" s="8" t="s">
        <v>20</v>
      </c>
      <c r="B12" s="7">
        <v>0</v>
      </c>
      <c r="C12" s="8" t="s">
        <v>21</v>
      </c>
      <c r="D12" s="7"/>
    </row>
    <row r="13" spans="1:5" ht="21" customHeight="1">
      <c r="A13" s="6" t="s">
        <v>22</v>
      </c>
      <c r="B13" s="7">
        <v>1448972</v>
      </c>
      <c r="C13" s="6" t="s">
        <v>23</v>
      </c>
      <c r="D13" s="7"/>
    </row>
    <row r="14" spans="1:5" ht="21" hidden="1" customHeight="1">
      <c r="A14" s="8" t="s">
        <v>24</v>
      </c>
      <c r="B14" s="7">
        <v>0</v>
      </c>
      <c r="C14" s="8" t="s">
        <v>25</v>
      </c>
      <c r="D14" s="7"/>
    </row>
    <row r="15" spans="1:5" ht="21" customHeight="1">
      <c r="A15" s="8" t="s">
        <v>26</v>
      </c>
      <c r="B15" s="7">
        <v>423417</v>
      </c>
      <c r="C15" s="8" t="s">
        <v>27</v>
      </c>
      <c r="D15" s="7"/>
    </row>
    <row r="16" spans="1:5" ht="21" customHeight="1">
      <c r="A16" s="8" t="s">
        <v>28</v>
      </c>
      <c r="B16" s="7">
        <v>93404</v>
      </c>
      <c r="C16" s="8" t="s">
        <v>29</v>
      </c>
      <c r="D16" s="7"/>
    </row>
    <row r="17" spans="1:4" ht="21" customHeight="1">
      <c r="A17" s="8" t="s">
        <v>30</v>
      </c>
      <c r="B17" s="7">
        <v>53253</v>
      </c>
      <c r="C17" s="8" t="s">
        <v>31</v>
      </c>
      <c r="D17" s="7"/>
    </row>
    <row r="18" spans="1:4" ht="21" hidden="1" customHeight="1">
      <c r="A18" s="8" t="s">
        <v>32</v>
      </c>
      <c r="B18" s="7">
        <v>0</v>
      </c>
      <c r="C18" s="8" t="s">
        <v>33</v>
      </c>
      <c r="D18" s="7"/>
    </row>
    <row r="19" spans="1:4" ht="21" customHeight="1">
      <c r="A19" s="8" t="s">
        <v>34</v>
      </c>
      <c r="B19" s="7">
        <v>10381</v>
      </c>
      <c r="C19" s="8" t="s">
        <v>35</v>
      </c>
      <c r="D19" s="7"/>
    </row>
    <row r="20" spans="1:4" ht="21" customHeight="1">
      <c r="A20" s="8" t="s">
        <v>36</v>
      </c>
      <c r="B20" s="7">
        <v>17132</v>
      </c>
      <c r="C20" s="8" t="s">
        <v>37</v>
      </c>
      <c r="D20" s="7"/>
    </row>
    <row r="21" spans="1:4" ht="21" customHeight="1">
      <c r="A21" s="8" t="s">
        <v>38</v>
      </c>
      <c r="B21" s="7">
        <v>69525</v>
      </c>
      <c r="C21" s="8" t="s">
        <v>39</v>
      </c>
      <c r="D21" s="7"/>
    </row>
    <row r="22" spans="1:4" ht="21" customHeight="1">
      <c r="A22" s="8" t="s">
        <v>40</v>
      </c>
      <c r="B22" s="7">
        <v>93108</v>
      </c>
      <c r="C22" s="8" t="s">
        <v>41</v>
      </c>
      <c r="D22" s="7"/>
    </row>
    <row r="23" spans="1:4" ht="21" customHeight="1">
      <c r="A23" s="8" t="s">
        <v>42</v>
      </c>
      <c r="B23" s="7">
        <v>496</v>
      </c>
      <c r="C23" s="8" t="s">
        <v>43</v>
      </c>
      <c r="D23" s="7"/>
    </row>
    <row r="24" spans="1:4" ht="21" customHeight="1">
      <c r="A24" s="8" t="s">
        <v>44</v>
      </c>
      <c r="B24" s="7">
        <v>18865</v>
      </c>
      <c r="C24" s="8" t="s">
        <v>45</v>
      </c>
      <c r="D24" s="7"/>
    </row>
    <row r="25" spans="1:4" ht="21" hidden="1" customHeight="1">
      <c r="A25" s="8" t="s">
        <v>46</v>
      </c>
      <c r="B25" s="7">
        <v>0</v>
      </c>
      <c r="C25" s="8" t="s">
        <v>47</v>
      </c>
      <c r="D25" s="7"/>
    </row>
    <row r="26" spans="1:4" ht="27.95" customHeight="1">
      <c r="A26" s="8" t="s">
        <v>48</v>
      </c>
      <c r="B26" s="7">
        <v>68320</v>
      </c>
      <c r="C26" s="8" t="s">
        <v>49</v>
      </c>
      <c r="D26" s="7"/>
    </row>
    <row r="27" spans="1:4" ht="24.95" customHeight="1">
      <c r="A27" s="8" t="s">
        <v>50</v>
      </c>
      <c r="B27" s="7">
        <v>97</v>
      </c>
      <c r="C27" s="8" t="s">
        <v>51</v>
      </c>
      <c r="D27" s="7"/>
    </row>
    <row r="28" spans="1:4" ht="21" hidden="1" customHeight="1">
      <c r="A28" s="8" t="s">
        <v>52</v>
      </c>
      <c r="B28" s="7">
        <v>0</v>
      </c>
      <c r="C28" s="8" t="s">
        <v>53</v>
      </c>
      <c r="D28" s="7"/>
    </row>
    <row r="29" spans="1:4" ht="21" hidden="1" customHeight="1">
      <c r="A29" s="8" t="s">
        <v>54</v>
      </c>
      <c r="B29" s="7">
        <v>0</v>
      </c>
      <c r="C29" s="8" t="s">
        <v>55</v>
      </c>
      <c r="D29" s="7"/>
    </row>
    <row r="30" spans="1:4" ht="21" customHeight="1">
      <c r="A30" s="8" t="s">
        <v>56</v>
      </c>
      <c r="B30" s="7">
        <v>7294</v>
      </c>
      <c r="C30" s="8" t="s">
        <v>57</v>
      </c>
      <c r="D30" s="7"/>
    </row>
    <row r="31" spans="1:4" ht="21" customHeight="1">
      <c r="A31" s="8" t="s">
        <v>58</v>
      </c>
      <c r="B31" s="7">
        <v>60057</v>
      </c>
      <c r="C31" s="8" t="s">
        <v>59</v>
      </c>
      <c r="D31" s="7"/>
    </row>
    <row r="32" spans="1:4" ht="21" hidden="1" customHeight="1">
      <c r="A32" s="8" t="s">
        <v>60</v>
      </c>
      <c r="B32" s="7">
        <v>0</v>
      </c>
      <c r="C32" s="8" t="s">
        <v>61</v>
      </c>
      <c r="D32" s="7"/>
    </row>
    <row r="33" spans="1:4" ht="24.95" customHeight="1">
      <c r="A33" s="8" t="s">
        <v>62</v>
      </c>
      <c r="B33" s="7">
        <v>7470</v>
      </c>
      <c r="C33" s="8" t="s">
        <v>63</v>
      </c>
      <c r="D33" s="7"/>
    </row>
    <row r="34" spans="1:4" ht="24.95" customHeight="1">
      <c r="A34" s="8" t="s">
        <v>64</v>
      </c>
      <c r="B34" s="7">
        <v>127696</v>
      </c>
      <c r="C34" s="8" t="s">
        <v>65</v>
      </c>
      <c r="D34" s="7"/>
    </row>
    <row r="35" spans="1:4" ht="21" customHeight="1">
      <c r="A35" s="8" t="s">
        <v>66</v>
      </c>
      <c r="B35" s="7">
        <v>96537</v>
      </c>
      <c r="C35" s="8" t="s">
        <v>67</v>
      </c>
      <c r="D35" s="7"/>
    </row>
    <row r="36" spans="1:4" ht="21" customHeight="1">
      <c r="A36" s="8" t="s">
        <v>68</v>
      </c>
      <c r="B36" s="7">
        <v>7295</v>
      </c>
      <c r="C36" s="8" t="s">
        <v>69</v>
      </c>
      <c r="D36" s="7"/>
    </row>
    <row r="37" spans="1:4" ht="21" hidden="1" customHeight="1">
      <c r="A37" s="8" t="s">
        <v>70</v>
      </c>
      <c r="B37" s="7">
        <v>0</v>
      </c>
      <c r="C37" s="8" t="s">
        <v>71</v>
      </c>
      <c r="D37" s="7"/>
    </row>
    <row r="38" spans="1:4" ht="21" customHeight="1">
      <c r="A38" s="8" t="s">
        <v>72</v>
      </c>
      <c r="B38" s="7">
        <v>231463</v>
      </c>
      <c r="C38" s="8" t="s">
        <v>73</v>
      </c>
      <c r="D38" s="7"/>
    </row>
    <row r="39" spans="1:4" ht="21" customHeight="1">
      <c r="A39" s="8" t="s">
        <v>74</v>
      </c>
      <c r="B39" s="7">
        <v>22661</v>
      </c>
      <c r="C39" s="8" t="s">
        <v>75</v>
      </c>
      <c r="D39" s="7"/>
    </row>
    <row r="40" spans="1:4" ht="24.95" customHeight="1">
      <c r="A40" s="8" t="s">
        <v>76</v>
      </c>
      <c r="B40" s="7">
        <v>1837</v>
      </c>
      <c r="C40" s="8" t="s">
        <v>77</v>
      </c>
      <c r="D40" s="7"/>
    </row>
    <row r="41" spans="1:4" ht="21" hidden="1" customHeight="1">
      <c r="A41" s="8" t="s">
        <v>78</v>
      </c>
      <c r="B41" s="7">
        <v>0</v>
      </c>
      <c r="C41" s="8" t="s">
        <v>79</v>
      </c>
      <c r="D41" s="7"/>
    </row>
    <row r="42" spans="1:4" ht="21" hidden="1" customHeight="1">
      <c r="A42" s="8" t="s">
        <v>80</v>
      </c>
      <c r="B42" s="7">
        <v>0</v>
      </c>
      <c r="C42" s="8" t="s">
        <v>81</v>
      </c>
      <c r="D42" s="7"/>
    </row>
    <row r="43" spans="1:4" ht="21" hidden="1" customHeight="1">
      <c r="A43" s="8" t="s">
        <v>82</v>
      </c>
      <c r="B43" s="7">
        <v>0</v>
      </c>
      <c r="C43" s="8" t="s">
        <v>83</v>
      </c>
      <c r="D43" s="7"/>
    </row>
    <row r="44" spans="1:4" ht="21" customHeight="1">
      <c r="A44" s="8" t="s">
        <v>84</v>
      </c>
      <c r="B44" s="7">
        <v>21060</v>
      </c>
      <c r="C44" s="8" t="s">
        <v>85</v>
      </c>
      <c r="D44" s="7"/>
    </row>
    <row r="45" spans="1:4" ht="21" hidden="1" customHeight="1">
      <c r="A45" s="8" t="s">
        <v>86</v>
      </c>
      <c r="B45" s="7">
        <v>0</v>
      </c>
      <c r="C45" s="8" t="s">
        <v>87</v>
      </c>
      <c r="D45" s="7"/>
    </row>
    <row r="46" spans="1:4" ht="24.95" customHeight="1">
      <c r="A46" s="8" t="s">
        <v>88</v>
      </c>
      <c r="B46" s="7">
        <v>4727</v>
      </c>
      <c r="C46" s="8" t="s">
        <v>89</v>
      </c>
      <c r="D46" s="7"/>
    </row>
    <row r="47" spans="1:4" ht="21" hidden="1" customHeight="1">
      <c r="A47" s="8" t="s">
        <v>90</v>
      </c>
      <c r="B47" s="7">
        <v>0</v>
      </c>
      <c r="C47" s="8" t="s">
        <v>91</v>
      </c>
      <c r="D47" s="7"/>
    </row>
    <row r="48" spans="1:4" ht="21" customHeight="1">
      <c r="A48" s="8" t="s">
        <v>92</v>
      </c>
      <c r="B48" s="7">
        <v>8582</v>
      </c>
      <c r="C48" s="8" t="s">
        <v>93</v>
      </c>
      <c r="D48" s="7"/>
    </row>
    <row r="49" spans="1:4" ht="21" customHeight="1">
      <c r="A49" s="8" t="s">
        <v>94</v>
      </c>
      <c r="B49" s="7">
        <v>557</v>
      </c>
      <c r="C49" s="8" t="s">
        <v>95</v>
      </c>
      <c r="D49" s="7"/>
    </row>
    <row r="50" spans="1:4" ht="21" customHeight="1">
      <c r="A50" s="8" t="s">
        <v>96</v>
      </c>
      <c r="B50" s="7">
        <v>3053</v>
      </c>
      <c r="C50" s="8" t="s">
        <v>97</v>
      </c>
      <c r="D50" s="7"/>
    </row>
    <row r="51" spans="1:4" ht="21" customHeight="1">
      <c r="A51" s="8" t="s">
        <v>98</v>
      </c>
      <c r="B51" s="7">
        <v>685</v>
      </c>
      <c r="C51" s="8" t="s">
        <v>99</v>
      </c>
      <c r="D51" s="7"/>
    </row>
    <row r="52" spans="1:4" ht="21" customHeight="1">
      <c r="A52" s="6" t="s">
        <v>100</v>
      </c>
      <c r="B52" s="7">
        <v>260516</v>
      </c>
      <c r="C52" s="6" t="s">
        <v>101</v>
      </c>
      <c r="D52" s="7"/>
    </row>
    <row r="53" spans="1:4" ht="21" customHeight="1">
      <c r="A53" s="6" t="s">
        <v>102</v>
      </c>
      <c r="B53" s="7"/>
      <c r="C53" s="6" t="s">
        <v>103</v>
      </c>
      <c r="D53" s="7">
        <v>38232</v>
      </c>
    </row>
    <row r="54" spans="1:4" ht="21" customHeight="1">
      <c r="A54" s="8" t="s">
        <v>104</v>
      </c>
      <c r="B54" s="7"/>
      <c r="C54" s="8" t="s">
        <v>105</v>
      </c>
      <c r="D54" s="7">
        <v>0</v>
      </c>
    </row>
    <row r="55" spans="1:4" ht="21" customHeight="1">
      <c r="A55" s="8" t="s">
        <v>106</v>
      </c>
      <c r="B55" s="7"/>
      <c r="C55" s="8" t="s">
        <v>107</v>
      </c>
      <c r="D55" s="7">
        <v>38232</v>
      </c>
    </row>
    <row r="56" spans="1:4" ht="14.1" hidden="1" customHeight="1">
      <c r="A56" s="6" t="s">
        <v>108</v>
      </c>
      <c r="B56" s="7"/>
      <c r="C56" s="8"/>
      <c r="D56" s="7"/>
    </row>
    <row r="57" spans="1:4" ht="21" customHeight="1">
      <c r="A57" s="6" t="s">
        <v>109</v>
      </c>
      <c r="B57" s="7">
        <v>281968</v>
      </c>
      <c r="C57" s="8"/>
      <c r="D57" s="7"/>
    </row>
    <row r="58" spans="1:4" ht="21" customHeight="1">
      <c r="A58" s="6" t="s">
        <v>110</v>
      </c>
      <c r="B58" s="7">
        <v>26556</v>
      </c>
      <c r="C58" s="6" t="s">
        <v>111</v>
      </c>
      <c r="D58" s="7">
        <v>50100</v>
      </c>
    </row>
    <row r="59" spans="1:4" ht="21" customHeight="1">
      <c r="A59" s="8" t="s">
        <v>112</v>
      </c>
      <c r="B59" s="7">
        <v>5922</v>
      </c>
      <c r="C59" s="8"/>
      <c r="D59" s="7"/>
    </row>
    <row r="60" spans="1:4" ht="21" customHeight="1">
      <c r="A60" s="8" t="s">
        <v>113</v>
      </c>
      <c r="B60" s="7"/>
      <c r="C60" s="8"/>
      <c r="D60" s="7"/>
    </row>
    <row r="61" spans="1:4" ht="21" customHeight="1">
      <c r="A61" s="8" t="s">
        <v>114</v>
      </c>
      <c r="B61" s="7">
        <v>554</v>
      </c>
      <c r="C61" s="8"/>
      <c r="D61" s="7"/>
    </row>
    <row r="62" spans="1:4" ht="21" customHeight="1">
      <c r="A62" s="8" t="s">
        <v>115</v>
      </c>
      <c r="B62" s="7">
        <v>20080</v>
      </c>
      <c r="C62" s="8"/>
      <c r="D62" s="7"/>
    </row>
    <row r="63" spans="1:4" ht="21" customHeight="1">
      <c r="A63" s="6" t="s">
        <v>116</v>
      </c>
      <c r="B63" s="7">
        <v>206281</v>
      </c>
      <c r="C63" s="6" t="s">
        <v>117</v>
      </c>
      <c r="D63" s="7">
        <v>149150</v>
      </c>
    </row>
    <row r="64" spans="1:4" ht="21" customHeight="1">
      <c r="A64" s="6" t="s">
        <v>118</v>
      </c>
      <c r="B64" s="7">
        <v>206281</v>
      </c>
      <c r="C64" s="6" t="s">
        <v>119</v>
      </c>
      <c r="D64" s="7">
        <v>149150</v>
      </c>
    </row>
    <row r="65" spans="1:4" ht="21" customHeight="1">
      <c r="A65" s="8" t="s">
        <v>120</v>
      </c>
      <c r="B65" s="7">
        <v>205369</v>
      </c>
      <c r="C65" s="8" t="s">
        <v>121</v>
      </c>
      <c r="D65" s="7">
        <v>43406</v>
      </c>
    </row>
    <row r="66" spans="1:4" ht="21" customHeight="1">
      <c r="A66" s="8" t="s">
        <v>122</v>
      </c>
      <c r="B66" s="7">
        <v>0</v>
      </c>
      <c r="C66" s="8" t="s">
        <v>123</v>
      </c>
      <c r="D66" s="7">
        <v>0</v>
      </c>
    </row>
    <row r="67" spans="1:4" ht="21" customHeight="1">
      <c r="A67" s="8" t="s">
        <v>124</v>
      </c>
      <c r="B67" s="7">
        <v>912</v>
      </c>
      <c r="C67" s="8" t="s">
        <v>125</v>
      </c>
      <c r="D67" s="7">
        <v>0</v>
      </c>
    </row>
    <row r="68" spans="1:4" ht="21" customHeight="1">
      <c r="A68" s="8" t="s">
        <v>126</v>
      </c>
      <c r="B68" s="7"/>
      <c r="C68" s="8" t="s">
        <v>127</v>
      </c>
      <c r="D68" s="7">
        <v>105744</v>
      </c>
    </row>
    <row r="69" spans="1:4" ht="21" hidden="1" customHeight="1">
      <c r="A69" s="6" t="s">
        <v>128</v>
      </c>
      <c r="B69" s="7"/>
      <c r="C69" s="6" t="s">
        <v>129</v>
      </c>
      <c r="D69" s="7"/>
    </row>
    <row r="70" spans="1:4" ht="21" hidden="1" customHeight="1">
      <c r="A70" s="6" t="s">
        <v>130</v>
      </c>
      <c r="B70" s="7"/>
      <c r="C70" s="6" t="s">
        <v>131</v>
      </c>
      <c r="D70" s="7"/>
    </row>
    <row r="71" spans="1:4" ht="21" hidden="1" customHeight="1">
      <c r="A71" s="6" t="s">
        <v>132</v>
      </c>
      <c r="B71" s="7"/>
      <c r="C71" s="6" t="s">
        <v>133</v>
      </c>
      <c r="D71" s="7"/>
    </row>
    <row r="72" spans="1:4" ht="21" customHeight="1">
      <c r="A72" s="6" t="s">
        <v>134</v>
      </c>
      <c r="B72" s="7">
        <v>19600</v>
      </c>
      <c r="C72" s="6" t="s">
        <v>135</v>
      </c>
      <c r="D72" s="7">
        <v>23619</v>
      </c>
    </row>
    <row r="73" spans="1:4" ht="21" customHeight="1">
      <c r="A73" s="8"/>
      <c r="B73" s="7"/>
      <c r="C73" s="6" t="s">
        <v>136</v>
      </c>
      <c r="D73" s="7">
        <v>402543</v>
      </c>
    </row>
    <row r="74" spans="1:4" ht="21" customHeight="1">
      <c r="A74" s="8"/>
      <c r="B74" s="7"/>
      <c r="C74" s="6" t="s">
        <v>137</v>
      </c>
      <c r="D74" s="7">
        <v>402543</v>
      </c>
    </row>
    <row r="75" spans="1:4" ht="21" customHeight="1">
      <c r="A75" s="8"/>
      <c r="B75" s="7"/>
      <c r="C75" s="6" t="s">
        <v>138</v>
      </c>
      <c r="D75" s="7">
        <f>D73-D74</f>
        <v>0</v>
      </c>
    </row>
    <row r="76" spans="1:4" ht="21" customHeight="1">
      <c r="A76" s="4" t="s">
        <v>139</v>
      </c>
      <c r="B76" s="9">
        <f>B4+B5+B57+B58+B63+B72</f>
        <v>2631406</v>
      </c>
      <c r="C76" s="4" t="s">
        <v>140</v>
      </c>
      <c r="D76" s="9">
        <f>D73+D72+D63+D53+D4+D58</f>
        <v>2631406</v>
      </c>
    </row>
  </sheetData>
  <mergeCells count="2">
    <mergeCell ref="A1:D1"/>
    <mergeCell ref="A2:D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刘新元</cp:lastModifiedBy>
  <dcterms:created xsi:type="dcterms:W3CDTF">2024-08-23T07:20:00Z</dcterms:created>
  <dcterms:modified xsi:type="dcterms:W3CDTF">2024-09-04T08:49:56Z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